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5)砂防・急傾斜共通\施設点検台帳と長寿命化計画\設計書_台帳更新\R8（2026）砂防関係施設点検（巡視）\01_当初\10_電子縦覧【未】\"/>
    </mc:Choice>
  </mc:AlternateContent>
  <xr:revisionPtr revIDLastSave="0" documentId="13_ncr:1_{68056D78-C49C-4FEC-9695-62C621A990C0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8" l="1"/>
  <c r="B23" i="18"/>
  <c r="F25" i="18" l="1"/>
  <c r="F23" i="18"/>
  <c r="E9" i="17"/>
</calcChain>
</file>

<file path=xl/sharedStrings.xml><?xml version="1.0" encoding="utf-8"?>
<sst xmlns="http://schemas.openxmlformats.org/spreadsheetml/2006/main" count="41" uniqueCount="35">
  <si>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</si>
  <si>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</si>
  <si>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</si>
  <si>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</si>
  <si>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</si>
  <si>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</si>
  <si>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</si>
  <si>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</si>
  <si>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</si>
  <si>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</si>
  <si>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</si>
  <si>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</si>
  <si>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</si>
  <si>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</si>
  <si>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</si>
  <si>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</si>
  <si>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</si>
  <si>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</si>
  <si>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</si>
  <si>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</si>
  <si>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</si>
  <si>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</si>
  <si>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</si>
  <si>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</si>
  <si>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</si>
  <si>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</si>
  <si>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</si>
  <si>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</si>
  <si>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</si>
  <si>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</si>
  <si>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</si>
  <si>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</si>
  <si>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河川砂防施設課</t>
  </si>
  <si>
    <t>繰委第5395号</t>
    <rPh sb="0" eb="1">
      <t>クリ</t>
    </rPh>
    <rPh sb="1" eb="2">
      <t>イ</t>
    </rPh>
    <phoneticPr fontId="2"/>
  </si>
  <si>
    <t>三島上区域外砂防関係施設調査業務委託</t>
    <rPh sb="0" eb="2">
      <t>ミシマ</t>
    </rPh>
    <rPh sb="2" eb="3">
      <t>ウエ</t>
    </rPh>
    <rPh sb="3" eb="5">
      <t>クイキ</t>
    </rPh>
    <rPh sb="5" eb="6">
      <t>ホカ</t>
    </rPh>
    <rPh sb="6" eb="14">
      <t>サボウカンケイシセツチョウサ</t>
    </rPh>
    <rPh sb="14" eb="16">
      <t>ギョウム</t>
    </rPh>
    <rPh sb="16" eb="18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</si>
</sst>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1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1">
    <dxf>
      <font>
        <strike val="0"/>
      </font>
      <fill>
        <patternFill>
          <bgColor rgb="FF92D050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CC"/>
      <color rgb="FFCCFFFF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O54"/>
  <sheetViews>
    <sheetView showGridLines="0" tabSelected="1" view="pageBreakPreview" zoomScaleNormal="100" zoomScaleSheetLayoutView="100" workbookViewId="0">
      <selection activeCell="F20" sqref="F20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5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51" t="s">
        <v>26</v>
      </c>
    </row>
    <row r="3" spans="1:15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49" t="s">
        <v>25</v>
      </c>
    </row>
    <row r="4" spans="1:15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49" t="s">
        <v>24</v>
      </c>
    </row>
    <row r="5" spans="1:15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18.75" x14ac:dyDescent="0.15">
      <c r="A7" s="7"/>
      <c r="B7" s="5" t="s">
        <v>30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5" s="48" customFormat="1" ht="14.25" x14ac:dyDescent="0.15">
      <c r="A8" s="44"/>
      <c r="B8" s="45"/>
      <c r="C8" s="77" t="s">
        <v>11</v>
      </c>
      <c r="D8" s="77"/>
      <c r="E8" s="78" t="s">
        <v>32</v>
      </c>
      <c r="F8" s="79"/>
      <c r="G8" s="79"/>
      <c r="H8" s="46"/>
      <c r="I8" s="46"/>
      <c r="J8" s="46"/>
      <c r="K8" s="46"/>
      <c r="L8" s="46"/>
      <c r="O8" s="47"/>
    </row>
    <row r="9" spans="1:15" s="48" customFormat="1" ht="14.25" x14ac:dyDescent="0.15">
      <c r="A9" s="44"/>
      <c r="B9" s="45"/>
      <c r="C9" s="77" t="s">
        <v>12</v>
      </c>
      <c r="D9" s="77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14</v>
      </c>
    </row>
    <row r="10" spans="1:15" s="48" customFormat="1" ht="14.25" x14ac:dyDescent="0.15">
      <c r="A10" s="44"/>
      <c r="B10" s="45"/>
      <c r="C10" s="77"/>
      <c r="D10" s="77"/>
      <c r="E10" s="80"/>
      <c r="F10" s="80"/>
      <c r="G10" s="80"/>
      <c r="H10" s="46"/>
      <c r="I10" s="46"/>
      <c r="J10" s="46"/>
      <c r="K10" s="46"/>
      <c r="L10" s="46"/>
      <c r="O10" s="52" t="s">
        <v>13</v>
      </c>
    </row>
    <row r="11" spans="1:15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5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5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5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15</v>
      </c>
      <c r="J14" s="11"/>
      <c r="K14" s="53"/>
      <c r="L14" s="11"/>
      <c r="M14" s="9"/>
      <c r="N14" s="9"/>
      <c r="O14" s="54" t="s">
        <v>16</v>
      </c>
    </row>
    <row r="15" spans="1:15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5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20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">
        <v>4</v>
      </c>
      <c r="C18" s="68"/>
      <c r="D18" s="68"/>
      <c r="E18" s="66"/>
      <c r="F18" s="66" t="s">
        <v>33</v>
      </c>
      <c r="G18" s="15"/>
      <c r="H18" s="15"/>
      <c r="I18" s="15"/>
      <c r="J18" s="15"/>
      <c r="K18" s="15"/>
      <c r="L18" s="15"/>
      <c r="M18" s="16"/>
      <c r="N18" s="16"/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">
        <v>5</v>
      </c>
      <c r="C20" s="68"/>
      <c r="D20" s="68"/>
      <c r="E20" s="66"/>
      <c r="F20" s="66" t="s">
        <v>34</v>
      </c>
      <c r="G20" s="17"/>
      <c r="H20" s="17"/>
      <c r="I20" s="17"/>
      <c r="J20" s="17"/>
      <c r="K20" s="17"/>
      <c r="L20" s="17"/>
      <c r="M20" s="9"/>
      <c r="N20" s="9"/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6</v>
      </c>
      <c r="C22" s="74" t="s">
        <v>7</v>
      </c>
      <c r="D22" s="75"/>
      <c r="E22" s="76"/>
      <c r="F22" s="74" t="s">
        <v>8</v>
      </c>
      <c r="G22" s="75"/>
      <c r="H22" s="75"/>
      <c r="I22" s="75"/>
      <c r="J22" s="75"/>
      <c r="K22" s="75"/>
      <c r="L22" s="76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27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28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29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17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0" priority="1">
      <formula>$E$8="（選択してください）"</formula>
    </cfRule>
  </conditionalFormatting>
  <dataValidations count="1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19</v>
      </c>
    </row>
    <row r="3" spans="1:14" ht="14.25" x14ac:dyDescent="0.15">
      <c r="N3" s="49" t="s">
        <v>18</v>
      </c>
    </row>
    <row r="4" spans="1:14" ht="14.25" x14ac:dyDescent="0.15">
      <c r="N4" s="52" t="s">
        <v>13</v>
      </c>
    </row>
    <row r="6" spans="1:14" ht="25.5" x14ac:dyDescent="0.15">
      <c r="A6" s="4"/>
      <c r="B6" s="73" t="s">
        <v>9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27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28</v>
      </c>
    </row>
    <row r="11" spans="1:14" ht="18.75" x14ac:dyDescent="0.15">
      <c r="A11" s="7"/>
      <c r="B11" s="39" t="s">
        <v>31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29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22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21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23</v>
      </c>
      <c r="I20" s="61"/>
      <c r="J20" s="59" t="s">
        <v>20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 (業務) 番号</v>
      </c>
      <c r="C23" s="68"/>
      <c r="D23" s="68"/>
      <c r="E23" s="67"/>
      <c r="F23" s="69" t="str">
        <f>+質問書!F18</f>
        <v>繰委第5395号</v>
      </c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 (業務) 名</v>
      </c>
      <c r="C25" s="68"/>
      <c r="D25" s="68"/>
      <c r="E25" s="67"/>
      <c r="F25" s="70" t="str">
        <f>+質問書!F20</f>
        <v>三島上区域外砂防関係施設調査業務委託</v>
      </c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">
        <v>10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&amp;R&amp;"HGPｺﾞｼｯｸM,ﾒﾃﾞｨｳﾑ"&amp;8青森県三八県土整備事務所企画整備課作成様式（Ver.20250401)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八戸　彰太郎</cp:lastModifiedBy>
  <cp:lastPrinted>2025-04-02T07:37:37Z</cp:lastPrinted>
  <dcterms:created xsi:type="dcterms:W3CDTF">2006-02-15T06:20:46Z</dcterms:created>
  <dcterms:modified xsi:type="dcterms:W3CDTF">2026-05-18T04:10:55Z</dcterms:modified>
</cp:coreProperties>
</file>